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3\Uscite in aggiornamento\"/>
    </mc:Choice>
  </mc:AlternateContent>
  <xr:revisionPtr revIDLastSave="0" documentId="13_ncr:1_{0A34248C-D276-477D-81DB-D795E7A8EEFE}" xr6:coauthVersionLast="47" xr6:coauthVersionMax="47" xr10:uidLastSave="{00000000-0000-0000-0000-000000000000}"/>
  <bookViews>
    <workbookView xWindow="-110" yWindow="-110" windowWidth="19420" windowHeight="8760" xr2:uid="{00000000-000D-0000-FFFF-FFFF00000000}"/>
  </bookViews>
  <sheets>
    <sheet name="Spese correnti per Mission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E24" i="1"/>
  <c r="D24" i="1" l="1"/>
</calcChain>
</file>

<file path=xl/sharedStrings.xml><?xml version="1.0" encoding="utf-8"?>
<sst xmlns="http://schemas.openxmlformats.org/spreadsheetml/2006/main" count="26" uniqueCount="26">
  <si>
    <t>SPESE CORRENTI PER MISSIONI</t>
  </si>
  <si>
    <t>in milioni di euro</t>
  </si>
  <si>
    <t>1 - servizi istituzionali, generali e di gestione</t>
  </si>
  <si>
    <t>2 - giustizia</t>
  </si>
  <si>
    <t>3 - ordine pubblico e sicurezza</t>
  </si>
  <si>
    <t>4 - istruzione e diritto allo studio</t>
  </si>
  <si>
    <t>5 - tutela e valorizzazione dei beni e delle attività culturali</t>
  </si>
  <si>
    <t>6 - politiche giovanili, sport e tempo libero</t>
  </si>
  <si>
    <t>7 - turismo</t>
  </si>
  <si>
    <t>9 - sviluppo sostenibile e tutela del territorio e dell'ambiente</t>
  </si>
  <si>
    <t>10 - trasporti e diritto alla mobilità</t>
  </si>
  <si>
    <t>11 - soccorso civile</t>
  </si>
  <si>
    <t>12 - diritti sociali, politiche sociali e famiglia</t>
  </si>
  <si>
    <t>13 - tutela della salute</t>
  </si>
  <si>
    <t>14 - sviluppo economico e competitività</t>
  </si>
  <si>
    <t>15 - politiche per il lavoro e la formazione professionale</t>
  </si>
  <si>
    <t>16 - agricoltura, politiche agroalimentari e pesca</t>
  </si>
  <si>
    <t>19 - relazioni internazionali</t>
  </si>
  <si>
    <t>20 - fondi e accantonamenti</t>
  </si>
  <si>
    <t xml:space="preserve">Totale </t>
  </si>
  <si>
    <t>17 - energia e diversificazione delle fonti energetiche</t>
  </si>
  <si>
    <t>Le spese risultanti dal Bilancio di previsione sono comprensive del Fondo Pluriennale Vincolato (FPV), mentre quelle relative ai consuntivi sono al netto del FPV.</t>
  </si>
  <si>
    <t>8 - assetto del territorio ed edilizia abitativa</t>
  </si>
  <si>
    <t>Consuntivo 2021</t>
  </si>
  <si>
    <t>Previsione 2023</t>
  </si>
  <si>
    <t>Consuntivo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</si>
</sst>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\.mm\.ss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Tahoma"/>
      <family val="2"/>
    </font>
    <font>
      <sz val="11"/>
      <color theme="1"/>
      <name val="Verdana"/>
      <family val="2"/>
    </font>
    <font>
      <b/>
      <sz val="16"/>
      <color indexed="8"/>
      <name val="Verdana"/>
      <family val="2"/>
    </font>
    <font>
      <b/>
      <sz val="12"/>
      <name val="Verdana"/>
      <family val="2"/>
    </font>
    <font>
      <sz val="16"/>
      <name val="Verdana"/>
      <family val="2"/>
    </font>
    <font>
      <b/>
      <sz val="18"/>
      <color indexed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0">
    <xf numFmtId="0" fontId="0" fillId="0" borderId="0" xfId="0"/>
    <xf numFmtId="43" fontId="5" fillId="2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4" fontId="9" fillId="3" borderId="4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</cellXfs>
  <cellStyles count="17">
    <cellStyle name="Euro" xfId="2" xr:uid="{00000000-0005-0000-0000-000000000000}"/>
    <cellStyle name="Excel Built-in Bad" xfId="3" xr:uid="{00000000-0005-0000-0000-000001000000}"/>
    <cellStyle name="Excel Built-in Good" xfId="4" xr:uid="{00000000-0005-0000-0000-000002000000}"/>
    <cellStyle name="Excel Built-in Normal" xfId="5" xr:uid="{00000000-0005-0000-0000-000003000000}"/>
    <cellStyle name="Migliaia" xfId="1" builtinId="3"/>
    <cellStyle name="Migliaia 2" xfId="6" xr:uid="{00000000-0005-0000-0000-000005000000}"/>
    <cellStyle name="Migliaia 2 2" xfId="7" xr:uid="{00000000-0005-0000-0000-000006000000}"/>
    <cellStyle name="Migliaia 3" xfId="8" xr:uid="{00000000-0005-0000-0000-000007000000}"/>
    <cellStyle name="Migliaia 6" xfId="9" xr:uid="{00000000-0005-0000-0000-000008000000}"/>
    <cellStyle name="Normale" xfId="0" builtinId="0"/>
    <cellStyle name="Normale 11" xfId="10" xr:uid="{00000000-0005-0000-0000-00000A000000}"/>
    <cellStyle name="Normale 2" xfId="11" xr:uid="{00000000-0005-0000-0000-00000B000000}"/>
    <cellStyle name="Normale 3" xfId="12" xr:uid="{00000000-0005-0000-0000-00000C000000}"/>
    <cellStyle name="Normale 4" xfId="13" xr:uid="{00000000-0005-0000-0000-00000D000000}"/>
    <cellStyle name="Normale 4 2" xfId="14" xr:uid="{00000000-0005-0000-0000-00000E000000}"/>
    <cellStyle name="Percentuale 2" xfId="15" xr:uid="{00000000-0005-0000-0000-00000F000000}"/>
    <cellStyle name="Percentuale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Spese correnti per missione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'Spese correnti per Missioni'!$C$4</c:f>
              <c:strCache>
                <c:ptCount val="1"/>
                <c:pt idx="0">
                  <c:v> Consuntivo 2021 </c:v>
                </c:pt>
              </c:strCache>
            </c:strRef>
          </c:tx>
          <c:invertIfNegative val="0"/>
          <c:cat>
            <c:strRef>
              <c:f>'Spese correnti per Missioni'!$B$5:$B$23</c:f>
              <c:strCache>
                <c:ptCount val="19"/>
                <c:pt idx="0">
                  <c:v>1 - servizi istituzionali, generali e di gestione</c:v>
                </c:pt>
                <c:pt idx="1">
                  <c:v>2 - giustizia</c:v>
                </c:pt>
                <c:pt idx="2">
                  <c:v>3 - ordine pubblico e sicurezza</c:v>
                </c:pt>
                <c:pt idx="3">
                  <c:v>4 - istruzione e diritto allo studio</c:v>
                </c:pt>
                <c:pt idx="4">
                  <c:v>5 - tutela e valorizzazione dei beni e delle attività culturali</c:v>
                </c:pt>
                <c:pt idx="5">
                  <c:v>6 - politiche giovanili, sport e tempo libero</c:v>
                </c:pt>
                <c:pt idx="6">
                  <c:v>7 - turismo</c:v>
                </c:pt>
                <c:pt idx="7">
                  <c:v>8 - assetto del territorio ed edilizia abitativa</c:v>
                </c:pt>
                <c:pt idx="8">
                  <c:v>9 - sviluppo sostenibile e tutela del territorio e dell'ambiente</c:v>
                </c:pt>
                <c:pt idx="9">
                  <c:v>10 - trasporti e diritto alla mobilità</c:v>
                </c:pt>
                <c:pt idx="10">
                  <c:v>11 - soccorso civile</c:v>
                </c:pt>
                <c:pt idx="11">
                  <c:v>12 - diritti sociali, politiche sociali e famiglia</c:v>
                </c:pt>
                <c:pt idx="12">
                  <c:v>13 - tutela della salute</c:v>
                </c:pt>
                <c:pt idx="13">
                  <c:v>14 - sviluppo economico e competitività</c:v>
                </c:pt>
                <c:pt idx="14">
                  <c:v>15 - politiche per il lavoro e la formazione professionale</c:v>
                </c:pt>
                <c:pt idx="15">
                  <c:v>16 - agricoltura, politiche agroalimentari e pesca</c:v>
                </c:pt>
                <c:pt idx="16">
                  <c:v>17 - energia e diversificazione delle fonti energetiche</c:v>
                </c:pt>
                <c:pt idx="17">
                  <c:v>19 - relazioni internazionali</c:v>
                </c:pt>
                <c:pt idx="18">
                  <c:v>20 - fondi e accantonamenti</c:v>
                </c:pt>
              </c:strCache>
            </c:strRef>
          </c:cat>
          <c:val>
            <c:numRef>
              <c:f>'Spese correnti per Missioni'!$C$5:$C$23</c:f>
              <c:numCache>
                <c:formatCode>#,##0.00</c:formatCode>
                <c:ptCount val="19"/>
                <c:pt idx="0">
                  <c:v>394.68</c:v>
                </c:pt>
                <c:pt idx="1">
                  <c:v>2.77</c:v>
                </c:pt>
                <c:pt idx="2">
                  <c:v>150.19999999999999</c:v>
                </c:pt>
                <c:pt idx="3">
                  <c:v>260.02999999999997</c:v>
                </c:pt>
                <c:pt idx="4">
                  <c:v>82.88</c:v>
                </c:pt>
                <c:pt idx="5">
                  <c:v>18.89</c:v>
                </c:pt>
                <c:pt idx="6">
                  <c:v>1.75</c:v>
                </c:pt>
                <c:pt idx="7">
                  <c:v>102.73</c:v>
                </c:pt>
                <c:pt idx="8">
                  <c:v>350.85</c:v>
                </c:pt>
                <c:pt idx="9">
                  <c:v>1006.56</c:v>
                </c:pt>
                <c:pt idx="10">
                  <c:v>1.96</c:v>
                </c:pt>
                <c:pt idx="11">
                  <c:v>411.4</c:v>
                </c:pt>
                <c:pt idx="12">
                  <c:v>0.99</c:v>
                </c:pt>
                <c:pt idx="13">
                  <c:v>12.42</c:v>
                </c:pt>
                <c:pt idx="14">
                  <c:v>21.76</c:v>
                </c:pt>
                <c:pt idx="15">
                  <c:v>0.18</c:v>
                </c:pt>
                <c:pt idx="16">
                  <c:v>0</c:v>
                </c:pt>
                <c:pt idx="17">
                  <c:v>1.56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A-4F89-972A-EF220053FBDC}"/>
            </c:ext>
          </c:extLst>
        </c:ser>
        <c:ser>
          <c:idx val="2"/>
          <c:order val="1"/>
          <c:tx>
            <c:strRef>
              <c:f>'Spese correnti per Missioni'!$D$4</c:f>
              <c:strCache>
                <c:ptCount val="1"/>
                <c:pt idx="0">
                  <c:v> Consuntivo 2022 </c:v>
                </c:pt>
              </c:strCache>
            </c:strRef>
          </c:tx>
          <c:invertIfNegative val="0"/>
          <c:cat>
            <c:strRef>
              <c:f>'Spese correnti per Missioni'!$B$5:$B$23</c:f>
              <c:strCache>
                <c:ptCount val="19"/>
                <c:pt idx="0">
                  <c:v>1 - servizi istituzionali, generali e di gestione</c:v>
                </c:pt>
                <c:pt idx="1">
                  <c:v>2 - giustizia</c:v>
                </c:pt>
                <c:pt idx="2">
                  <c:v>3 - ordine pubblico e sicurezza</c:v>
                </c:pt>
                <c:pt idx="3">
                  <c:v>4 - istruzione e diritto allo studio</c:v>
                </c:pt>
                <c:pt idx="4">
                  <c:v>5 - tutela e valorizzazione dei beni e delle attività culturali</c:v>
                </c:pt>
                <c:pt idx="5">
                  <c:v>6 - politiche giovanili, sport e tempo libero</c:v>
                </c:pt>
                <c:pt idx="6">
                  <c:v>7 - turismo</c:v>
                </c:pt>
                <c:pt idx="7">
                  <c:v>8 - assetto del territorio ed edilizia abitativa</c:v>
                </c:pt>
                <c:pt idx="8">
                  <c:v>9 - sviluppo sostenibile e tutela del territorio e dell'ambiente</c:v>
                </c:pt>
                <c:pt idx="9">
                  <c:v>10 - trasporti e diritto alla mobilità</c:v>
                </c:pt>
                <c:pt idx="10">
                  <c:v>11 - soccorso civile</c:v>
                </c:pt>
                <c:pt idx="11">
                  <c:v>12 - diritti sociali, politiche sociali e famiglia</c:v>
                </c:pt>
                <c:pt idx="12">
                  <c:v>13 - tutela della salute</c:v>
                </c:pt>
                <c:pt idx="13">
                  <c:v>14 - sviluppo economico e competitività</c:v>
                </c:pt>
                <c:pt idx="14">
                  <c:v>15 - politiche per il lavoro e la formazione professionale</c:v>
                </c:pt>
                <c:pt idx="15">
                  <c:v>16 - agricoltura, politiche agroalimentari e pesca</c:v>
                </c:pt>
                <c:pt idx="16">
                  <c:v>17 - energia e diversificazione delle fonti energetiche</c:v>
                </c:pt>
                <c:pt idx="17">
                  <c:v>19 - relazioni internazionali</c:v>
                </c:pt>
                <c:pt idx="18">
                  <c:v>20 - fondi e accantonamenti</c:v>
                </c:pt>
              </c:strCache>
            </c:strRef>
          </c:cat>
          <c:val>
            <c:numRef>
              <c:f>'Spese correnti per Missioni'!$D$5:$D$23</c:f>
              <c:numCache>
                <c:formatCode>#,##0.00</c:formatCode>
                <c:ptCount val="19"/>
                <c:pt idx="0">
                  <c:v>390.09</c:v>
                </c:pt>
                <c:pt idx="1">
                  <c:v>2.75</c:v>
                </c:pt>
                <c:pt idx="2">
                  <c:v>160.88999999999999</c:v>
                </c:pt>
                <c:pt idx="3">
                  <c:v>285.85000000000002</c:v>
                </c:pt>
                <c:pt idx="4">
                  <c:v>91.38</c:v>
                </c:pt>
                <c:pt idx="5">
                  <c:v>24.22</c:v>
                </c:pt>
                <c:pt idx="6">
                  <c:v>1.75</c:v>
                </c:pt>
                <c:pt idx="7">
                  <c:v>117.52</c:v>
                </c:pt>
                <c:pt idx="8">
                  <c:v>345.85</c:v>
                </c:pt>
                <c:pt idx="9">
                  <c:v>1062.54</c:v>
                </c:pt>
                <c:pt idx="10">
                  <c:v>1.63</c:v>
                </c:pt>
                <c:pt idx="11">
                  <c:v>424.7</c:v>
                </c:pt>
                <c:pt idx="12">
                  <c:v>1.21</c:v>
                </c:pt>
                <c:pt idx="13">
                  <c:v>11.34</c:v>
                </c:pt>
                <c:pt idx="14">
                  <c:v>22.33</c:v>
                </c:pt>
                <c:pt idx="15">
                  <c:v>0.17</c:v>
                </c:pt>
                <c:pt idx="16">
                  <c:v>0</c:v>
                </c:pt>
                <c:pt idx="17">
                  <c:v>3.1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A-4F89-972A-EF220053FBDC}"/>
            </c:ext>
          </c:extLst>
        </c:ser>
        <c:ser>
          <c:idx val="4"/>
          <c:order val="2"/>
          <c:tx>
            <c:strRef>
              <c:f>'Spese correnti per Missioni'!$E$4</c:f>
              <c:strCache>
                <c:ptCount val="1"/>
                <c:pt idx="0">
                  <c:v> Previsione 2023 </c:v>
                </c:pt>
              </c:strCache>
            </c:strRef>
          </c:tx>
          <c:invertIfNegative val="0"/>
          <c:cat>
            <c:strRef>
              <c:f>'Spese correnti per Missioni'!$B$5:$B$23</c:f>
              <c:strCache>
                <c:ptCount val="19"/>
                <c:pt idx="0">
                  <c:v>1 - servizi istituzionali, generali e di gestione</c:v>
                </c:pt>
                <c:pt idx="1">
                  <c:v>2 - giustizia</c:v>
                </c:pt>
                <c:pt idx="2">
                  <c:v>3 - ordine pubblico e sicurezza</c:v>
                </c:pt>
                <c:pt idx="3">
                  <c:v>4 - istruzione e diritto allo studio</c:v>
                </c:pt>
                <c:pt idx="4">
                  <c:v>5 - tutela e valorizzazione dei beni e delle attività culturali</c:v>
                </c:pt>
                <c:pt idx="5">
                  <c:v>6 - politiche giovanili, sport e tempo libero</c:v>
                </c:pt>
                <c:pt idx="6">
                  <c:v>7 - turismo</c:v>
                </c:pt>
                <c:pt idx="7">
                  <c:v>8 - assetto del territorio ed edilizia abitativa</c:v>
                </c:pt>
                <c:pt idx="8">
                  <c:v>9 - sviluppo sostenibile e tutela del territorio e dell'ambiente</c:v>
                </c:pt>
                <c:pt idx="9">
                  <c:v>10 - trasporti e diritto alla mobilità</c:v>
                </c:pt>
                <c:pt idx="10">
                  <c:v>11 - soccorso civile</c:v>
                </c:pt>
                <c:pt idx="11">
                  <c:v>12 - diritti sociali, politiche sociali e famiglia</c:v>
                </c:pt>
                <c:pt idx="12">
                  <c:v>13 - tutela della salute</c:v>
                </c:pt>
                <c:pt idx="13">
                  <c:v>14 - sviluppo economico e competitività</c:v>
                </c:pt>
                <c:pt idx="14">
                  <c:v>15 - politiche per il lavoro e la formazione professionale</c:v>
                </c:pt>
                <c:pt idx="15">
                  <c:v>16 - agricoltura, politiche agroalimentari e pesca</c:v>
                </c:pt>
                <c:pt idx="16">
                  <c:v>17 - energia e diversificazione delle fonti energetiche</c:v>
                </c:pt>
                <c:pt idx="17">
                  <c:v>19 - relazioni internazionali</c:v>
                </c:pt>
                <c:pt idx="18">
                  <c:v>20 - fondi e accantonamenti</c:v>
                </c:pt>
              </c:strCache>
            </c:strRef>
          </c:cat>
          <c:val>
            <c:numRef>
              <c:f>'Spese correnti per Missioni'!$E$5:$E$23</c:f>
              <c:numCache>
                <c:formatCode>#,##0.00</c:formatCode>
                <c:ptCount val="19"/>
                <c:pt idx="0">
                  <c:v>475.74</c:v>
                </c:pt>
                <c:pt idx="1">
                  <c:v>2.08</c:v>
                </c:pt>
                <c:pt idx="2">
                  <c:v>151.86000000000001</c:v>
                </c:pt>
                <c:pt idx="3">
                  <c:v>289.7</c:v>
                </c:pt>
                <c:pt idx="4">
                  <c:v>86.35</c:v>
                </c:pt>
                <c:pt idx="5">
                  <c:v>25.07</c:v>
                </c:pt>
                <c:pt idx="6">
                  <c:v>2</c:v>
                </c:pt>
                <c:pt idx="7">
                  <c:v>124.27</c:v>
                </c:pt>
                <c:pt idx="8">
                  <c:v>351.59</c:v>
                </c:pt>
                <c:pt idx="9">
                  <c:v>1052.4000000000001</c:v>
                </c:pt>
                <c:pt idx="10">
                  <c:v>2.1</c:v>
                </c:pt>
                <c:pt idx="11">
                  <c:v>463.3</c:v>
                </c:pt>
                <c:pt idx="12">
                  <c:v>1.86</c:v>
                </c:pt>
                <c:pt idx="13">
                  <c:v>20.95</c:v>
                </c:pt>
                <c:pt idx="14">
                  <c:v>22</c:v>
                </c:pt>
                <c:pt idx="15">
                  <c:v>2.0099999999999998</c:v>
                </c:pt>
                <c:pt idx="16">
                  <c:v>0.04</c:v>
                </c:pt>
                <c:pt idx="17">
                  <c:v>15.23</c:v>
                </c:pt>
                <c:pt idx="18">
                  <c:v>363.51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2A-4F89-972A-EF220053F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285720"/>
        <c:axId val="629286504"/>
      </c:barChart>
      <c:catAx>
        <c:axId val="629285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29286504"/>
        <c:crosses val="autoZero"/>
        <c:auto val="1"/>
        <c:lblAlgn val="ctr"/>
        <c:lblOffset val="100"/>
        <c:noMultiLvlLbl val="0"/>
      </c:catAx>
      <c:valAx>
        <c:axId val="62928650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629285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27</xdr:row>
      <xdr:rowOff>161923</xdr:rowOff>
    </xdr:from>
    <xdr:to>
      <xdr:col>5</xdr:col>
      <xdr:colOff>19050</xdr:colOff>
      <xdr:row>58</xdr:row>
      <xdr:rowOff>114299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7"/>
  <sheetViews>
    <sheetView tabSelected="1" zoomScale="75" zoomScaleNormal="75" workbookViewId="0">
      <selection activeCell="B1" sqref="B1:E2"/>
    </sheetView>
  </sheetViews>
  <sheetFormatPr defaultColWidth="9.08984375" defaultRowHeight="14" x14ac:dyDescent="0.35"/>
  <cols>
    <col min="1" max="1" width="15" style="6" customWidth="1"/>
    <col min="2" max="2" width="76.453125" style="6" customWidth="1"/>
    <col min="3" max="4" width="31" style="6" customWidth="1"/>
    <col min="5" max="5" width="32" style="6" customWidth="1"/>
    <col min="6" max="16384" width="9.08984375" style="6"/>
  </cols>
  <sheetData>
    <row r="1" spans="2:5" x14ac:dyDescent="0.35">
      <c r="B1" s="7" t="s">
        <v>0</v>
      </c>
      <c r="C1" s="7"/>
      <c r="D1" s="7"/>
      <c r="E1" s="7"/>
    </row>
    <row r="2" spans="2:5" x14ac:dyDescent="0.35">
      <c r="B2" s="7"/>
      <c r="C2" s="7"/>
      <c r="D2" s="7"/>
      <c r="E2" s="7"/>
    </row>
    <row r="3" spans="2:5" ht="15" customHeight="1" x14ac:dyDescent="0.35">
      <c r="B3" s="8" t="s">
        <v>1</v>
      </c>
      <c r="C3" s="8"/>
      <c r="D3" s="8"/>
      <c r="E3" s="8"/>
    </row>
    <row r="4" spans="2:5" ht="19.5" x14ac:dyDescent="0.35">
      <c r="B4" s="1"/>
      <c r="C4" s="1" t="s">
        <v>23</v>
      </c>
      <c r="D4" s="1" t="s">
        <v>25</v>
      </c>
      <c r="E4" s="1" t="s">
        <v>24</v>
      </c>
    </row>
    <row r="5" spans="2:5" ht="19.5" x14ac:dyDescent="0.35">
      <c r="B5" s="2" t="s">
        <v>2</v>
      </c>
      <c r="C5" s="3">
        <v>394.68</v>
      </c>
      <c r="D5" s="3">
        <v>390.09</v>
      </c>
      <c r="E5" s="3">
        <v>475.74</v>
      </c>
    </row>
    <row r="6" spans="2:5" ht="19.5" x14ac:dyDescent="0.35">
      <c r="B6" s="2" t="s">
        <v>3</v>
      </c>
      <c r="C6" s="3">
        <v>2.77</v>
      </c>
      <c r="D6" s="3">
        <v>2.75</v>
      </c>
      <c r="E6" s="3">
        <v>2.08</v>
      </c>
    </row>
    <row r="7" spans="2:5" ht="19.5" x14ac:dyDescent="0.35">
      <c r="B7" s="2" t="s">
        <v>4</v>
      </c>
      <c r="C7" s="3">
        <v>150.19999999999999</v>
      </c>
      <c r="D7" s="3">
        <v>160.88999999999999</v>
      </c>
      <c r="E7" s="3">
        <v>151.86000000000001</v>
      </c>
    </row>
    <row r="8" spans="2:5" ht="19.5" x14ac:dyDescent="0.35">
      <c r="B8" s="2" t="s">
        <v>5</v>
      </c>
      <c r="C8" s="3">
        <v>260.02999999999997</v>
      </c>
      <c r="D8" s="3">
        <v>285.85000000000002</v>
      </c>
      <c r="E8" s="3">
        <v>289.7</v>
      </c>
    </row>
    <row r="9" spans="2:5" ht="19.5" x14ac:dyDescent="0.35">
      <c r="B9" s="2" t="s">
        <v>6</v>
      </c>
      <c r="C9" s="3">
        <v>82.88</v>
      </c>
      <c r="D9" s="3">
        <v>91.38</v>
      </c>
      <c r="E9" s="3">
        <v>86.35</v>
      </c>
    </row>
    <row r="10" spans="2:5" ht="19.5" x14ac:dyDescent="0.35">
      <c r="B10" s="2" t="s">
        <v>7</v>
      </c>
      <c r="C10" s="3">
        <v>18.89</v>
      </c>
      <c r="D10" s="3">
        <v>24.22</v>
      </c>
      <c r="E10" s="3">
        <v>25.07</v>
      </c>
    </row>
    <row r="11" spans="2:5" ht="19.5" x14ac:dyDescent="0.35">
      <c r="B11" s="2" t="s">
        <v>8</v>
      </c>
      <c r="C11" s="3">
        <v>1.75</v>
      </c>
      <c r="D11" s="3">
        <v>1.75</v>
      </c>
      <c r="E11" s="3">
        <v>2</v>
      </c>
    </row>
    <row r="12" spans="2:5" ht="19.5" x14ac:dyDescent="0.35">
      <c r="B12" s="2" t="s">
        <v>22</v>
      </c>
      <c r="C12" s="3">
        <v>102.73</v>
      </c>
      <c r="D12" s="3">
        <v>117.52</v>
      </c>
      <c r="E12" s="3">
        <v>124.27</v>
      </c>
    </row>
    <row r="13" spans="2:5" ht="26" customHeight="1" x14ac:dyDescent="0.35">
      <c r="B13" s="2" t="s">
        <v>9</v>
      </c>
      <c r="C13" s="3">
        <v>350.85</v>
      </c>
      <c r="D13" s="3">
        <v>345.85</v>
      </c>
      <c r="E13" s="3">
        <v>351.59</v>
      </c>
    </row>
    <row r="14" spans="2:5" ht="19.5" x14ac:dyDescent="0.35">
      <c r="B14" s="2" t="s">
        <v>10</v>
      </c>
      <c r="C14" s="3">
        <v>1006.56</v>
      </c>
      <c r="D14" s="3">
        <v>1062.54</v>
      </c>
      <c r="E14" s="3">
        <v>1052.4000000000001</v>
      </c>
    </row>
    <row r="15" spans="2:5" ht="19.5" x14ac:dyDescent="0.35">
      <c r="B15" s="2" t="s">
        <v>11</v>
      </c>
      <c r="C15" s="3">
        <v>1.96</v>
      </c>
      <c r="D15" s="3">
        <v>1.63</v>
      </c>
      <c r="E15" s="3">
        <v>2.1</v>
      </c>
    </row>
    <row r="16" spans="2:5" ht="19.5" x14ac:dyDescent="0.35">
      <c r="B16" s="2" t="s">
        <v>12</v>
      </c>
      <c r="C16" s="3">
        <v>411.4</v>
      </c>
      <c r="D16" s="3">
        <v>424.7</v>
      </c>
      <c r="E16" s="3">
        <v>463.3</v>
      </c>
    </row>
    <row r="17" spans="2:5" ht="19.5" x14ac:dyDescent="0.35">
      <c r="B17" s="2" t="s">
        <v>13</v>
      </c>
      <c r="C17" s="3">
        <v>0.99</v>
      </c>
      <c r="D17" s="3">
        <v>1.21</v>
      </c>
      <c r="E17" s="3">
        <v>1.86</v>
      </c>
    </row>
    <row r="18" spans="2:5" ht="19.5" x14ac:dyDescent="0.35">
      <c r="B18" s="2" t="s">
        <v>14</v>
      </c>
      <c r="C18" s="3">
        <v>12.42</v>
      </c>
      <c r="D18" s="3">
        <v>11.34</v>
      </c>
      <c r="E18" s="3">
        <v>20.95</v>
      </c>
    </row>
    <row r="19" spans="2:5" ht="19.5" x14ac:dyDescent="0.35">
      <c r="B19" s="2" t="s">
        <v>15</v>
      </c>
      <c r="C19" s="3">
        <v>21.76</v>
      </c>
      <c r="D19" s="3">
        <v>22.33</v>
      </c>
      <c r="E19" s="3">
        <v>22</v>
      </c>
    </row>
    <row r="20" spans="2:5" ht="19.5" x14ac:dyDescent="0.35">
      <c r="B20" s="2" t="s">
        <v>16</v>
      </c>
      <c r="C20" s="3">
        <v>0.18</v>
      </c>
      <c r="D20" s="3">
        <v>0.17</v>
      </c>
      <c r="E20" s="3">
        <v>2.0099999999999998</v>
      </c>
    </row>
    <row r="21" spans="2:5" ht="19.5" x14ac:dyDescent="0.35">
      <c r="B21" s="2" t="s">
        <v>20</v>
      </c>
      <c r="C21" s="3">
        <v>0</v>
      </c>
      <c r="D21" s="3">
        <v>0</v>
      </c>
      <c r="E21" s="3">
        <v>0.04</v>
      </c>
    </row>
    <row r="22" spans="2:5" ht="19.5" x14ac:dyDescent="0.35">
      <c r="B22" s="2" t="s">
        <v>17</v>
      </c>
      <c r="C22" s="3">
        <v>1.56</v>
      </c>
      <c r="D22" s="3">
        <v>3.1</v>
      </c>
      <c r="E22" s="3">
        <v>15.23</v>
      </c>
    </row>
    <row r="23" spans="2:5" ht="19.5" x14ac:dyDescent="0.35">
      <c r="B23" s="2" t="s">
        <v>18</v>
      </c>
      <c r="C23" s="3">
        <v>0</v>
      </c>
      <c r="D23" s="3">
        <v>0</v>
      </c>
      <c r="E23" s="3">
        <v>363.51</v>
      </c>
    </row>
    <row r="24" spans="2:5" ht="23" x14ac:dyDescent="0.35">
      <c r="B24" s="4" t="s">
        <v>19</v>
      </c>
      <c r="C24" s="5">
        <f>SUM(C5:C23)</f>
        <v>2821.61</v>
      </c>
      <c r="D24" s="5">
        <f>SUM(D5:D23)</f>
        <v>2947.32</v>
      </c>
      <c r="E24" s="5">
        <f>SUM(E5:E23)</f>
        <v>3452.0600000000004</v>
      </c>
    </row>
    <row r="27" spans="2:5" x14ac:dyDescent="0.35">
      <c r="B27" s="9" t="s">
        <v>21</v>
      </c>
      <c r="C27" s="9"/>
      <c r="D27" s="9"/>
      <c r="E27" s="9"/>
    </row>
  </sheetData>
  <mergeCells count="3">
    <mergeCell ref="B1:E2"/>
    <mergeCell ref="B3:E3"/>
    <mergeCell ref="B27:E27"/>
  </mergeCells>
  <pageMargins left="0.31496062992125984" right="0.31496062992125984" top="0.35433070866141736" bottom="0.35433070866141736" header="0.31496062992125984" footer="0.31496062992125984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Spese correnti per Missioni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cp:lastPrinted>2021-06-07T09:35:29Z</cp:lastPrinted>
  <dcterms:created xsi:type="dcterms:W3CDTF">2019-06-21T11:54:56Z</dcterms:created>
  <dcterms:modified xsi:type="dcterms:W3CDTF">2023-05-05T10:09:31Z</dcterms:modified>
</cp:coreProperties>
</file>